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7795" windowHeight="130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</calcChain>
</file>

<file path=xl/sharedStrings.xml><?xml version="1.0" encoding="utf-8"?>
<sst xmlns="http://schemas.openxmlformats.org/spreadsheetml/2006/main" count="39" uniqueCount="39">
  <si>
    <t>Landscape Structures</t>
  </si>
  <si>
    <t>Title</t>
  </si>
  <si>
    <t>Drawing #</t>
  </si>
  <si>
    <t>Footings</t>
  </si>
  <si>
    <t>84730-1-1</t>
  </si>
  <si>
    <t>PLS-01</t>
  </si>
  <si>
    <t>C.F. Conc</t>
  </si>
  <si>
    <t>C.Y. Conc</t>
  </si>
  <si>
    <t>84731-1-1(A)</t>
  </si>
  <si>
    <t>PLS-02</t>
  </si>
  <si>
    <t>PLS-03</t>
  </si>
  <si>
    <t>PLS-04</t>
  </si>
  <si>
    <t>PLS-05</t>
  </si>
  <si>
    <t>PLS-06</t>
  </si>
  <si>
    <t>PLS-07</t>
  </si>
  <si>
    <t>PLS-08</t>
  </si>
  <si>
    <t>PLS-09</t>
  </si>
  <si>
    <t>PLS-10</t>
  </si>
  <si>
    <t>PLS-11</t>
  </si>
  <si>
    <t>PLS-12</t>
  </si>
  <si>
    <t>PLS-13</t>
  </si>
  <si>
    <t>PLS-14</t>
  </si>
  <si>
    <t>PLS-15</t>
  </si>
  <si>
    <t>PLS-16</t>
  </si>
  <si>
    <t>84731-1-1(B)</t>
  </si>
  <si>
    <t>84732-1-1(C)</t>
  </si>
  <si>
    <t>84732-1-1(F)</t>
  </si>
  <si>
    <t>84733-1-1</t>
  </si>
  <si>
    <t>84735-1-1(A)</t>
  </si>
  <si>
    <t>84735-1-1(B)</t>
  </si>
  <si>
    <t>84735-1-1(D)</t>
  </si>
  <si>
    <t>84735-1-1(E)</t>
  </si>
  <si>
    <t>84735-1-1(F)</t>
  </si>
  <si>
    <t>84735-1-1(G)</t>
  </si>
  <si>
    <t>84735-1-1(J)</t>
  </si>
  <si>
    <t>84735-1-1(L)</t>
  </si>
  <si>
    <t>84735-1-1(M)</t>
  </si>
  <si>
    <t>84735-1-1(N)</t>
  </si>
  <si>
    <t>Man-Hours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</si>
</sst>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0" fontId="1" fillId="0" borderId="0" xfId="1"/>
  </cellXfs>
  <cellStyles count="2">
    <cellStyle name="Normal" xfId="0" builtinId="0"/>
    <cellStyle name="Title" xfId="1" builtinId="15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Table2" displayName="Table2" ref="B3:G19" totalsRowShown="0">
  <autoFilter ref="B3:G19"/>
  <tableColumns count="6">
    <tableColumn id="1" name="Title"/>
    <tableColumn id="2" name="Drawing #"/>
    <tableColumn id="3" name="Footings"/>
    <tableColumn id="4" name="Man-Hours"/>
    <tableColumn id="5" name="C.F. Conc"/>
    <tableColumn id="6" name="C.Y. Conc" dataDxfId="0">
      <calculatedColumnFormula>F4/27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workbookViewId="0">
      <selection activeCell="K21" sqref="K21"/>
    </sheetView>
  </sheetViews>
  <sheetFormatPr defaultRowHeight="15" x14ac:dyDescent="0.25"/>
  <cols>
    <col min="2" max="2" width="12" customWidth="1"/>
    <col min="3" max="3" width="11.85546875" customWidth="1"/>
    <col min="4" max="4" width="10.7109375" customWidth="1"/>
    <col min="5" max="5" width="12.42578125" customWidth="1"/>
    <col min="6" max="7" width="11.140625" customWidth="1"/>
  </cols>
  <sheetData>
    <row r="2" spans="2:7" ht="22.5" x14ac:dyDescent="0.3">
      <c r="B2" s="2" t="s">
        <v>0</v>
      </c>
    </row>
    <row r="3" spans="2:7" x14ac:dyDescent="0.25">
      <c r="B3" t="s">
        <v>1</v>
      </c>
      <c r="C3" t="s">
        <v>2</v>
      </c>
      <c r="D3" t="s">
        <v>3</v>
      </c>
      <c r="E3" t="s">
        <v>38</v>
      </c>
      <c r="F3" t="s">
        <v>6</v>
      </c>
      <c r="G3" t="s">
        <v>7</v>
      </c>
    </row>
    <row r="4" spans="2:7" x14ac:dyDescent="0.25">
      <c r="B4" t="s">
        <v>4</v>
      </c>
      <c r="C4" t="s">
        <v>5</v>
      </c>
      <c r="D4">
        <v>20</v>
      </c>
      <c r="E4">
        <v>40</v>
      </c>
      <c r="F4">
        <v>32.5</v>
      </c>
      <c r="G4" s="1">
        <f>F4/27</f>
        <v>1.2037037037037037</v>
      </c>
    </row>
    <row r="5" spans="2:7" x14ac:dyDescent="0.25">
      <c r="B5" t="s">
        <v>8</v>
      </c>
      <c r="C5" t="s">
        <v>9</v>
      </c>
      <c r="D5">
        <v>27</v>
      </c>
      <c r="E5">
        <v>50</v>
      </c>
      <c r="F5">
        <v>47</v>
      </c>
      <c r="G5" s="1">
        <f t="shared" ref="G5:G19" si="0">F5/27</f>
        <v>1.7407407407407407</v>
      </c>
    </row>
    <row r="6" spans="2:7" x14ac:dyDescent="0.25">
      <c r="B6" t="s">
        <v>24</v>
      </c>
      <c r="C6" t="s">
        <v>10</v>
      </c>
      <c r="D6">
        <v>26</v>
      </c>
      <c r="E6">
        <v>40</v>
      </c>
      <c r="F6">
        <v>43</v>
      </c>
      <c r="G6" s="1">
        <f t="shared" si="0"/>
        <v>1.5925925925925926</v>
      </c>
    </row>
    <row r="7" spans="2:7" x14ac:dyDescent="0.25">
      <c r="B7" t="s">
        <v>25</v>
      </c>
      <c r="C7" t="s">
        <v>11</v>
      </c>
      <c r="D7">
        <v>15</v>
      </c>
      <c r="E7">
        <v>22</v>
      </c>
      <c r="F7">
        <v>26</v>
      </c>
      <c r="G7" s="1">
        <f t="shared" si="0"/>
        <v>0.96296296296296291</v>
      </c>
    </row>
    <row r="8" spans="2:7" x14ac:dyDescent="0.25">
      <c r="B8" t="s">
        <v>26</v>
      </c>
      <c r="C8" t="s">
        <v>12</v>
      </c>
      <c r="D8">
        <v>19</v>
      </c>
      <c r="E8">
        <v>40</v>
      </c>
      <c r="F8">
        <v>35</v>
      </c>
      <c r="G8" s="1">
        <f t="shared" si="0"/>
        <v>1.2962962962962963</v>
      </c>
    </row>
    <row r="9" spans="2:7" x14ac:dyDescent="0.25">
      <c r="B9" t="s">
        <v>27</v>
      </c>
      <c r="C9" t="s">
        <v>13</v>
      </c>
      <c r="D9">
        <v>16</v>
      </c>
      <c r="E9">
        <v>28</v>
      </c>
      <c r="F9">
        <v>29</v>
      </c>
      <c r="G9" s="1">
        <f t="shared" si="0"/>
        <v>1.0740740740740742</v>
      </c>
    </row>
    <row r="10" spans="2:7" x14ac:dyDescent="0.25">
      <c r="B10" t="s">
        <v>28</v>
      </c>
      <c r="C10" t="s">
        <v>14</v>
      </c>
      <c r="D10">
        <v>20</v>
      </c>
      <c r="E10">
        <v>38</v>
      </c>
      <c r="F10">
        <v>32</v>
      </c>
      <c r="G10" s="1">
        <f t="shared" si="0"/>
        <v>1.1851851851851851</v>
      </c>
    </row>
    <row r="11" spans="2:7" x14ac:dyDescent="0.25">
      <c r="B11" t="s">
        <v>29</v>
      </c>
      <c r="C11" t="s">
        <v>15</v>
      </c>
      <c r="D11">
        <v>30</v>
      </c>
      <c r="E11">
        <v>60</v>
      </c>
      <c r="F11">
        <v>50</v>
      </c>
      <c r="G11" s="1">
        <f t="shared" si="0"/>
        <v>1.8518518518518519</v>
      </c>
    </row>
    <row r="12" spans="2:7" x14ac:dyDescent="0.25">
      <c r="B12" t="s">
        <v>30</v>
      </c>
      <c r="C12" t="s">
        <v>16</v>
      </c>
      <c r="D12">
        <v>21</v>
      </c>
      <c r="E12">
        <v>43</v>
      </c>
      <c r="F12">
        <v>35</v>
      </c>
      <c r="G12" s="1">
        <f t="shared" si="0"/>
        <v>1.2962962962962963</v>
      </c>
    </row>
    <row r="13" spans="2:7" x14ac:dyDescent="0.25">
      <c r="B13" t="s">
        <v>31</v>
      </c>
      <c r="C13" t="s">
        <v>17</v>
      </c>
      <c r="D13">
        <v>23</v>
      </c>
      <c r="E13">
        <v>49</v>
      </c>
      <c r="F13">
        <v>42</v>
      </c>
      <c r="G13" s="1">
        <f t="shared" si="0"/>
        <v>1.5555555555555556</v>
      </c>
    </row>
    <row r="14" spans="2:7" x14ac:dyDescent="0.25">
      <c r="B14" t="s">
        <v>32</v>
      </c>
      <c r="C14" t="s">
        <v>18</v>
      </c>
      <c r="D14">
        <v>29</v>
      </c>
      <c r="E14">
        <v>42</v>
      </c>
      <c r="F14">
        <v>51</v>
      </c>
      <c r="G14" s="1">
        <f t="shared" si="0"/>
        <v>1.8888888888888888</v>
      </c>
    </row>
    <row r="15" spans="2:7" x14ac:dyDescent="0.25">
      <c r="B15" t="s">
        <v>33</v>
      </c>
      <c r="C15" t="s">
        <v>19</v>
      </c>
      <c r="D15">
        <v>34</v>
      </c>
      <c r="E15">
        <v>53</v>
      </c>
      <c r="F15">
        <v>62</v>
      </c>
      <c r="G15" s="1">
        <f t="shared" si="0"/>
        <v>2.2962962962962963</v>
      </c>
    </row>
    <row r="16" spans="2:7" x14ac:dyDescent="0.25">
      <c r="B16" t="s">
        <v>34</v>
      </c>
      <c r="C16" t="s">
        <v>20</v>
      </c>
      <c r="D16">
        <v>23</v>
      </c>
      <c r="E16">
        <v>51</v>
      </c>
      <c r="F16">
        <v>39</v>
      </c>
      <c r="G16" s="1">
        <f t="shared" si="0"/>
        <v>1.4444444444444444</v>
      </c>
    </row>
    <row r="17" spans="2:7" x14ac:dyDescent="0.25">
      <c r="B17" t="s">
        <v>35</v>
      </c>
      <c r="C17" t="s">
        <v>21</v>
      </c>
      <c r="D17">
        <v>26</v>
      </c>
      <c r="E17">
        <v>53</v>
      </c>
      <c r="F17">
        <v>44</v>
      </c>
      <c r="G17" s="1">
        <f t="shared" si="0"/>
        <v>1.6296296296296295</v>
      </c>
    </row>
    <row r="18" spans="2:7" x14ac:dyDescent="0.25">
      <c r="B18" t="s">
        <v>36</v>
      </c>
      <c r="C18" t="s">
        <v>22</v>
      </c>
      <c r="D18">
        <v>9</v>
      </c>
      <c r="E18">
        <v>11</v>
      </c>
      <c r="F18">
        <v>16</v>
      </c>
      <c r="G18" s="1">
        <f t="shared" si="0"/>
        <v>0.59259259259259256</v>
      </c>
    </row>
    <row r="19" spans="2:7" x14ac:dyDescent="0.25">
      <c r="B19" t="s">
        <v>37</v>
      </c>
      <c r="C19" t="s">
        <v>23</v>
      </c>
      <c r="D19">
        <v>16</v>
      </c>
      <c r="E19">
        <v>23</v>
      </c>
      <c r="F19">
        <v>25</v>
      </c>
      <c r="G19" s="1">
        <f t="shared" si="0"/>
        <v>0.92592592592592593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2A563C37EE34F93224B0DE3C30B35" ma:contentTypeVersion="17" ma:contentTypeDescription="Create a new document." ma:contentTypeScope="" ma:versionID="f11d0db2049dc28377f1950368650939">
  <xsd:schema xmlns:xsd="http://www.w3.org/2001/XMLSchema" xmlns:xs="http://www.w3.org/2001/XMLSchema" xmlns:p="http://schemas.microsoft.com/office/2006/metadata/properties" xmlns:ns1="http://schemas.microsoft.com/sharepoint/v3" xmlns:ns2="554c5b98-0f7c-438a-9e47-1d6f73b7b14a" xmlns:ns3="059bbbb3-1512-4eb3-93a4-f95c66e437ee" targetNamespace="http://schemas.microsoft.com/office/2006/metadata/properties" ma:root="true" ma:fieldsID="d3c293527cd1634b0a992e212238067b" ns1:_="" ns2:_="" ns3:_="">
    <xsd:import namespace="http://schemas.microsoft.com/sharepoint/v3"/>
    <xsd:import namespace="554c5b98-0f7c-438a-9e47-1d6f73b7b14a"/>
    <xsd:import namespace="059bbbb3-1512-4eb3-93a4-f95c66e437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c5b98-0f7c-438a-9e47-1d6f73b7b1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38f297e-3e07-4805-ae46-62606d15fd2f}" ma:internalName="TaxCatchAll" ma:showField="CatchAllData" ma:web="554c5b98-0f7c-438a-9e47-1d6f73b7b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bbbb3-1512-4eb3-93a4-f95c66e437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eb555fd-e08e-4a22-a034-eb55a43dd0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9bbbb3-1512-4eb3-93a4-f95c66e437ee">
      <Terms xmlns="http://schemas.microsoft.com/office/infopath/2007/PartnerControls"/>
    </lcf76f155ced4ddcb4097134ff3c332f>
    <_ip_UnifiedCompliancePolicyUIAction xmlns="http://schemas.microsoft.com/sharepoint/v3" xsi:nil="true"/>
    <TaxCatchAll xmlns="554c5b98-0f7c-438a-9e47-1d6f73b7b14a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FEC5CF-1BA6-409A-8F68-3120E0ED257B}"/>
</file>

<file path=customXml/itemProps2.xml><?xml version="1.0" encoding="utf-8"?>
<ds:datastoreItem xmlns:ds="http://schemas.openxmlformats.org/officeDocument/2006/customXml" ds:itemID="{0C6E1244-B3F7-44F0-BE3B-20437DBF1F73}"/>
</file>

<file path=customXml/itemProps3.xml><?xml version="1.0" encoding="utf-8"?>
<ds:datastoreItem xmlns:ds="http://schemas.openxmlformats.org/officeDocument/2006/customXml" ds:itemID="{ABB84E05-FBF9-47E1-8711-8643FDF93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Marans, Leanna</dc:creator>
  <cp:lastModifiedBy>Marans, Leanna</cp:lastModifiedBy>
  <dcterms:created xsi:type="dcterms:W3CDTF">2018-01-22T21:46:47Z</dcterms:created>
  <dcterms:modified xsi:type="dcterms:W3CDTF">2018-01-22T22:06:26Z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0x0101007F32A563C37EE34F93224B0DE3C30B35</vt:lpwstr>
  </property>
</Properties>
</file>